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28" yWindow="65428" windowWidth="23256" windowHeight="12576" activeTab="0"/>
  </bookViews>
  <sheets>
    <sheet name="SVIBANJ 2024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<sst xmlns="http://schemas.openxmlformats.org/spreadsheetml/2006/main" count="232" uniqueCount="135">
  <si>
    <t xml:space="preserve">ISPLATA PRORAČUNSKIH SREDSTAVA </t>
  </si>
  <si>
    <t>NAZIV  PRIMATELJA</t>
  </si>
  <si>
    <t>OIB PRIMATELJA</t>
  </si>
  <si>
    <t>SJEDIŠTE/PREBIVALIŠTE PRIMATELJA</t>
  </si>
  <si>
    <t>NAČIN OBJAVE</t>
  </si>
  <si>
    <t>VRSTA RASHODA/IZDATKA</t>
  </si>
  <si>
    <t>KATEGORIJA 1</t>
  </si>
  <si>
    <t>NAZIV ISPLATITELJA</t>
  </si>
  <si>
    <t>ISPLAĆENI IZNOS</t>
  </si>
  <si>
    <t>KATEGORIJA 2</t>
  </si>
  <si>
    <t>3121 Ostali rashodi za zaposlene</t>
  </si>
  <si>
    <t>3211 Službena putovanja</t>
  </si>
  <si>
    <t>3121 Ostali nenavedeni rashodi za zaposlene- topli obrok</t>
  </si>
  <si>
    <t>3111 Plaće za redovan rad/bruto plaća za prosinac 2023./</t>
  </si>
  <si>
    <t>3132 Doprinosi za obvezno zdravstveno osiguranje/plaća za prosinac 2023./</t>
  </si>
  <si>
    <t>3212 Naknade za prijevoz/prijevoz zaposlenika na posao i s posla/</t>
  </si>
  <si>
    <t>UKUPNO:</t>
  </si>
  <si>
    <t>JUK HRVATSKI DOM SPLIT</t>
  </si>
  <si>
    <t>GDPR</t>
  </si>
  <si>
    <t>SPLIT</t>
  </si>
  <si>
    <t>34312 - Usluge platnog prometa</t>
  </si>
  <si>
    <t>3231 - Usluge telefona pošte i prijevoza  - Usluge interneta</t>
  </si>
  <si>
    <t>3237 - Intelektualne i osobne usluge -autorski honorari</t>
  </si>
  <si>
    <t>3239 - Ostale usluge - Ostale nespomenute usluge</t>
  </si>
  <si>
    <t>3237 - Intelektualne i osobne usluge-usluge student servisa</t>
  </si>
  <si>
    <t>NET MEDIA SISTEMI</t>
  </si>
  <si>
    <t>HRVATSKI TELEKOM</t>
  </si>
  <si>
    <t>HRVATSKO DRUŠTVO SKLADATELJA</t>
  </si>
  <si>
    <t>MANAS</t>
  </si>
  <si>
    <t>DOMOVINSKOG RATA 61, SPLIT</t>
  </si>
  <si>
    <t>BARAKOVIĆEVA 18, SPLIT</t>
  </si>
  <si>
    <t>BERISLAVIĆEVA 9, ZAGREB</t>
  </si>
  <si>
    <t>KNEZA LJUDEVITA POSAVSKOG 7</t>
  </si>
  <si>
    <t>11815662330</t>
  </si>
  <si>
    <t>STINICE 12, SPLIT</t>
  </si>
  <si>
    <t>81793146560</t>
  </si>
  <si>
    <t>44537034108</t>
  </si>
  <si>
    <t>HERCEGOVAČKA 18 , SPLIT</t>
  </si>
  <si>
    <t>03380490457</t>
  </si>
  <si>
    <t>KVATERNIKOVA 12, SPLIT</t>
  </si>
  <si>
    <t>ZAGREBAČKA CESTA 143A3, ZAGREB</t>
  </si>
  <si>
    <t>3233 - Usluge promidžbe i informiranja-Usluge promidžbe</t>
  </si>
  <si>
    <t xml:space="preserve">3232- Usluge tekućeg i investicijskog održavanja  </t>
  </si>
  <si>
    <t>3224 - Materijal i djelovi za tekuće i investicijsko održavanje</t>
  </si>
  <si>
    <t>2329 - Ostale usluge - Grafičke i tiskarske usluge, usluge kopiranja i uvezivanja i sl.</t>
  </si>
  <si>
    <t>3237 - Intelektualne usluge - ostale intelektualne usluge</t>
  </si>
  <si>
    <t>RAZDOBLJE: OŽUJAK 2024.</t>
  </si>
  <si>
    <t>SVEUČILIŠTE U SPLITU STUDENTSKI CENTAR</t>
  </si>
  <si>
    <t>FINANCIJSKA AGENCIJA</t>
  </si>
  <si>
    <t>KOLEDOVČINA 2, ZAGREB</t>
  </si>
  <si>
    <t>ZAGREB</t>
  </si>
  <si>
    <t>3237 - Intelektualne i osobne usluge - Usluge agencije</t>
  </si>
  <si>
    <t>3231 - Usluge telefona pošte i prijevoza  - Usluge prijevoza</t>
  </si>
  <si>
    <t>98787913712</t>
  </si>
  <si>
    <t>KRALJA KREŠIMIRA 74, KAŠTEL KAMBELOVAC</t>
  </si>
  <si>
    <t>3237 - Intelektualne i osobne usluge- knjigovodstvene usluge</t>
  </si>
  <si>
    <t>3241 - Naknade troškova osobama izvan radnog odnosa - Naknade ostalih troškova</t>
  </si>
  <si>
    <t>3232 - Zakupnine i najamnine - Najam opreme</t>
  </si>
  <si>
    <t>GUGIĆ STIPE</t>
  </si>
  <si>
    <t>ŠKILJO MATIJA</t>
  </si>
  <si>
    <t>3247 Intelektualne i osobne usluge -autorski honorari/neto,doprinosi i porez/</t>
  </si>
  <si>
    <t>BULIČIĆ MARIO</t>
  </si>
  <si>
    <t>53127939485</t>
  </si>
  <si>
    <t>GETALDIĆEVA 15, SPLIT</t>
  </si>
  <si>
    <t>3232- Usluge tekućeg i investicijskog održavanja  - Usluge čišćenja</t>
  </si>
  <si>
    <t>3231 - Usluge telefona pošte i prijevoza  - Usluge poštarine</t>
  </si>
  <si>
    <t>JURIŠIĆEVA 4, ZAGREB</t>
  </si>
  <si>
    <t>ALCA ZAGREB</t>
  </si>
  <si>
    <t>KONE</t>
  </si>
  <si>
    <t>28437707749</t>
  </si>
  <si>
    <t>KOPILICA 5, SPLIT</t>
  </si>
  <si>
    <t>RADNIČKA CESTA 21, ZAGREB</t>
  </si>
  <si>
    <t>21673573542</t>
  </si>
  <si>
    <t>141.BRIGADE HRVATSKE VOJSKE 16, SPLIT</t>
  </si>
  <si>
    <t>JAVNA VATROGASNA POSTROJBA GRADA SPLITA</t>
  </si>
  <si>
    <t>OTP BANKA</t>
  </si>
  <si>
    <t>ŽDERO MILA</t>
  </si>
  <si>
    <t>ĆUDINA BEGOVIĆ FELIPE</t>
  </si>
  <si>
    <t>VELIĆ ZORAN</t>
  </si>
  <si>
    <t>MARENDIĆ ŽANA</t>
  </si>
  <si>
    <t>MODIĆ MILIVOJ</t>
  </si>
  <si>
    <t>HUT MARTA</t>
  </si>
  <si>
    <t>IMPERATIV D.O.O.</t>
  </si>
  <si>
    <t>77226215495</t>
  </si>
  <si>
    <t>MAŽURANIĆEVO ŠETALIŠTE 38, SPLIT</t>
  </si>
  <si>
    <t>OBRT ZA USLUGE I PROZVIDNJU MOŽE, V L. MIRELA KALEBIĆ</t>
  </si>
  <si>
    <t>90476751605</t>
  </si>
  <si>
    <t>IGNJATA JOBA 3, SPLIT</t>
  </si>
  <si>
    <t>HRVATSKA POŠTA D.D.</t>
  </si>
  <si>
    <t>ART-ST</t>
  </si>
  <si>
    <t>KADOIĆ MIRO</t>
  </si>
  <si>
    <t>UMJETNIČKA ORGANIZACIJA VARAŽDINSKI KOMORNI ORKESTAR</t>
  </si>
  <si>
    <t>28609605327</t>
  </si>
  <si>
    <t>AUGUSTA CESARCA 1, VARAŽDIN</t>
  </si>
  <si>
    <t>LOOP PRO D.O.O.</t>
  </si>
  <si>
    <t>FRANKOPANSKA ULICA 1, GORNJI KURŠANEC</t>
  </si>
  <si>
    <t>PRO-TON OBRT</t>
  </si>
  <si>
    <t>06764320403</t>
  </si>
  <si>
    <t>SKENDERA FABKOVIĆA 14, SAMOBOR</t>
  </si>
  <si>
    <t>KIWI.COM</t>
  </si>
  <si>
    <t>ROHANSKE NABREŽI 678/25, PRAGUE, CHECH REPUBLIC</t>
  </si>
  <si>
    <t>KOBUS D.O.O.</t>
  </si>
  <si>
    <t>TRANSVERZALA J.D.O.O.</t>
  </si>
  <si>
    <t>63200267424</t>
  </si>
  <si>
    <t>KRALJA ZVONIMIRA 37, ZAGREB</t>
  </si>
  <si>
    <t>ELDRA D.O.O.</t>
  </si>
  <si>
    <t>79695515983</t>
  </si>
  <si>
    <t>GOSPODARSKA ULICA 5, SVETA NEDELJA</t>
  </si>
  <si>
    <t>REŽIĆ MISLAV</t>
  </si>
  <si>
    <t>TUDOR GORAN</t>
  </si>
  <si>
    <t>SIMOVIĆ ROMAN</t>
  </si>
  <si>
    <t>GRADSKI ZBOR BRODOSPLIT</t>
  </si>
  <si>
    <t>74617057871</t>
  </si>
  <si>
    <t>HRVOJEVA 1 III, SPLIT</t>
  </si>
  <si>
    <t>OBRT ZA USLUGE PEZELJ, VL. VESELA PEZELJ BELUŠIĆ</t>
  </si>
  <si>
    <t>26158063607</t>
  </si>
  <si>
    <t>ZAGREBAČKA 31, SPLIT</t>
  </si>
  <si>
    <t>LAMA</t>
  </si>
  <si>
    <t>LUŠIJA I FREGANJE</t>
  </si>
  <si>
    <t>HANZA MEDIA</t>
  </si>
  <si>
    <t>DARKO CVITANIŽ - OBRT BONACA</t>
  </si>
  <si>
    <t>DB DOUND</t>
  </si>
  <si>
    <t>ALFA ATEST D.O.O.</t>
  </si>
  <si>
    <t>03448022583</t>
  </si>
  <si>
    <t>POLJIČKA CESTA 32, SPLIT</t>
  </si>
  <si>
    <t>79517545745</t>
  </si>
  <si>
    <t>KORANSKA 2, ZAGREB</t>
  </si>
  <si>
    <t>3238 - Intelektualne i osobne usluge-usluge student servisa</t>
  </si>
  <si>
    <t>3239 - Intelektualne i osobne usluge-usluge student servisa</t>
  </si>
  <si>
    <t>3240 - Intelektualne i osobne usluge-usluge student servisa</t>
  </si>
  <si>
    <t>3241 - Intelektualne i osobne usluge-usluge student servisa</t>
  </si>
  <si>
    <t>3232 - Usluge telefona pošte i prijevoza  - Usluge prijevoza</t>
  </si>
  <si>
    <t>3233 - Usluge telefona pošte i prijevoza  - Usluge prijevoza</t>
  </si>
  <si>
    <t>3234 - Usluge telefona pošte i prijevoza  - Usluge prijevoza</t>
  </si>
  <si>
    <t>RAZDOBLJE: SVIBANJ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</si>
</sst>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4" fontId="0" fillId="0" borderId="5" xfId="0" applyNumberFormat="1" applyBorder="1"/>
    <xf numFmtId="0" fontId="0" fillId="0" borderId="6" xfId="0" applyBorder="1" applyAlignment="1">
      <alignment wrapText="1"/>
    </xf>
    <xf numFmtId="0" fontId="2" fillId="0" borderId="7" xfId="0" applyFont="1" applyBorder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/>
    <xf numFmtId="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 applyAlignment="1">
      <alignment horizontal="center" wrapText="1"/>
    </xf>
    <xf numFmtId="4" fontId="0" fillId="0" borderId="13" xfId="0" applyNumberFormat="1" applyBorder="1"/>
    <xf numFmtId="0" fontId="0" fillId="0" borderId="1" xfId="0" applyBorder="1" applyAlignment="1">
      <alignment horizontal="center"/>
    </xf>
    <xf numFmtId="4" fontId="2" fillId="0" borderId="0" xfId="0" applyNumberFormat="1" applyFont="1"/>
    <xf numFmtId="4" fontId="2" fillId="0" borderId="8" xfId="0" applyNumberFormat="1" applyFont="1" applyBorder="1" applyAlignment="1">
      <alignment vertical="center"/>
    </xf>
    <xf numFmtId="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4" fontId="0" fillId="0" borderId="16" xfId="0" applyNumberFormat="1" applyBorder="1"/>
    <xf numFmtId="0" fontId="2" fillId="0" borderId="18" xfId="0" applyFont="1" applyBorder="1"/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9" xfId="0" applyNumberFormat="1" applyFont="1" applyBorder="1"/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wrapText="1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3C92-F43D-4205-A775-AC8FD18BCDA8}">
  <dimension ref="A1:J68"/>
  <sheetViews>
    <sheetView tabSelected="1" workbookViewId="0" topLeftCell="A10">
      <selection activeCell="C7" sqref="C7"/>
    </sheetView>
  </sheetViews>
  <sheetFormatPr defaultColWidth="9.140625" defaultRowHeight="15"/>
  <cols>
    <col min="1" max="1" width="21.8515625" style="0" customWidth="1"/>
    <col min="2" max="2" width="16.00390625" style="0" customWidth="1"/>
    <col min="3" max="3" width="21.7109375" style="0" customWidth="1"/>
    <col min="4" max="4" width="10.7109375" style="0" bestFit="1" customWidth="1"/>
    <col min="5" max="5" width="26.421875" style="0" customWidth="1"/>
    <col min="8" max="8" width="21.00390625" style="0" customWidth="1"/>
    <col min="9" max="9" width="17.140625" style="0" customWidth="1"/>
    <col min="10" max="10" width="18.8515625" style="0" customWidth="1"/>
  </cols>
  <sheetData>
    <row r="1" spans="1:10" ht="15">
      <c r="A1" s="47" t="s">
        <v>0</v>
      </c>
      <c r="B1" s="47"/>
      <c r="C1" s="47"/>
      <c r="D1" s="47"/>
      <c r="E1" s="47"/>
      <c r="H1" s="48" t="s">
        <v>0</v>
      </c>
      <c r="I1" s="48"/>
      <c r="J1" s="48"/>
    </row>
    <row r="2" spans="1:10" ht="15">
      <c r="A2" s="17" t="s">
        <v>6</v>
      </c>
      <c r="H2" s="17" t="s">
        <v>9</v>
      </c>
      <c r="I2" s="2"/>
      <c r="J2" s="1"/>
    </row>
    <row r="3" spans="1:10" ht="15">
      <c r="A3" s="49" t="s">
        <v>134</v>
      </c>
      <c r="B3" s="49"/>
      <c r="C3" s="49"/>
      <c r="H3" s="17" t="s">
        <v>46</v>
      </c>
      <c r="I3" s="25"/>
      <c r="J3" s="1"/>
    </row>
    <row r="4" spans="9:10" ht="15" thickBot="1">
      <c r="I4" s="2"/>
      <c r="J4" s="1"/>
    </row>
    <row r="5" spans="1:10" ht="29.4" thickBot="1">
      <c r="A5" s="11" t="s">
        <v>1</v>
      </c>
      <c r="B5" s="12" t="s">
        <v>2</v>
      </c>
      <c r="C5" s="13" t="s">
        <v>3</v>
      </c>
      <c r="D5" s="18" t="s">
        <v>4</v>
      </c>
      <c r="E5" s="14" t="s">
        <v>5</v>
      </c>
      <c r="H5" s="19" t="s">
        <v>7</v>
      </c>
      <c r="I5" s="26" t="s">
        <v>8</v>
      </c>
      <c r="J5" s="20" t="s">
        <v>5</v>
      </c>
    </row>
    <row r="6" spans="1:10" ht="42" customHeight="1">
      <c r="A6" s="7" t="s">
        <v>76</v>
      </c>
      <c r="B6" s="42" t="s">
        <v>18</v>
      </c>
      <c r="C6" s="8" t="s">
        <v>18</v>
      </c>
      <c r="D6" s="9">
        <v>91.64</v>
      </c>
      <c r="E6" s="10" t="s">
        <v>60</v>
      </c>
      <c r="H6" s="40" t="s">
        <v>17</v>
      </c>
      <c r="I6" s="27">
        <v>11391.76</v>
      </c>
      <c r="J6" s="15" t="s">
        <v>13</v>
      </c>
    </row>
    <row r="7" spans="1:10" ht="42" customHeight="1">
      <c r="A7" s="31" t="s">
        <v>67</v>
      </c>
      <c r="B7" s="45">
        <v>58353015102</v>
      </c>
      <c r="C7" s="8" t="s">
        <v>49</v>
      </c>
      <c r="D7" s="4">
        <v>14.94</v>
      </c>
      <c r="E7" s="10" t="s">
        <v>43</v>
      </c>
      <c r="H7" s="6"/>
      <c r="I7" s="4"/>
      <c r="J7" s="16" t="s">
        <v>10</v>
      </c>
    </row>
    <row r="8" spans="1:10" ht="42" customHeight="1">
      <c r="A8" s="31" t="s">
        <v>67</v>
      </c>
      <c r="B8" s="45">
        <v>58353015102</v>
      </c>
      <c r="C8" s="8" t="s">
        <v>49</v>
      </c>
      <c r="D8" s="4">
        <v>171.49</v>
      </c>
      <c r="E8" s="10" t="s">
        <v>43</v>
      </c>
      <c r="H8" s="6"/>
      <c r="I8" s="4">
        <v>1879.64</v>
      </c>
      <c r="J8" s="16" t="s">
        <v>14</v>
      </c>
    </row>
    <row r="9" spans="1:10" ht="42" customHeight="1">
      <c r="A9" s="6" t="s">
        <v>122</v>
      </c>
      <c r="B9" s="42" t="s">
        <v>123</v>
      </c>
      <c r="C9" s="8" t="s">
        <v>124</v>
      </c>
      <c r="D9" s="4">
        <v>150</v>
      </c>
      <c r="E9" s="10" t="s">
        <v>42</v>
      </c>
      <c r="H9" s="6"/>
      <c r="I9" s="4"/>
      <c r="J9" s="16" t="s">
        <v>11</v>
      </c>
    </row>
    <row r="10" spans="1:10" ht="42" customHeight="1">
      <c r="A10" s="31" t="s">
        <v>89</v>
      </c>
      <c r="B10" s="42" t="s">
        <v>72</v>
      </c>
      <c r="C10" s="8" t="s">
        <v>73</v>
      </c>
      <c r="D10" s="4">
        <v>25</v>
      </c>
      <c r="E10" s="10" t="s">
        <v>44</v>
      </c>
      <c r="H10" s="6"/>
      <c r="I10" s="4">
        <v>245</v>
      </c>
      <c r="J10" s="16" t="s">
        <v>15</v>
      </c>
    </row>
    <row r="11" spans="1:10" ht="42" customHeight="1">
      <c r="A11" s="31" t="s">
        <v>61</v>
      </c>
      <c r="B11" s="43" t="s">
        <v>18</v>
      </c>
      <c r="C11" s="3" t="s">
        <v>18</v>
      </c>
      <c r="D11" s="4">
        <v>185.6</v>
      </c>
      <c r="E11" s="10" t="s">
        <v>60</v>
      </c>
      <c r="H11" s="21"/>
      <c r="I11" s="23">
        <v>464.59</v>
      </c>
      <c r="J11" s="22" t="s">
        <v>12</v>
      </c>
    </row>
    <row r="12" spans="1:10" ht="42" customHeight="1" thickBot="1">
      <c r="A12" s="6" t="s">
        <v>77</v>
      </c>
      <c r="B12" s="43" t="s">
        <v>18</v>
      </c>
      <c r="C12" s="3" t="s">
        <v>18</v>
      </c>
      <c r="D12" s="4">
        <v>92.73</v>
      </c>
      <c r="E12" s="10" t="s">
        <v>60</v>
      </c>
      <c r="H12" s="28"/>
      <c r="I12" s="29"/>
      <c r="J12" s="30"/>
    </row>
    <row r="13" spans="1:9" ht="42" customHeight="1" thickBot="1">
      <c r="A13" s="31" t="s">
        <v>120</v>
      </c>
      <c r="B13" s="43" t="s">
        <v>53</v>
      </c>
      <c r="C13" s="3" t="s">
        <v>54</v>
      </c>
      <c r="D13" s="4">
        <v>1875</v>
      </c>
      <c r="E13" s="10" t="s">
        <v>55</v>
      </c>
      <c r="H13" s="35" t="s">
        <v>16</v>
      </c>
      <c r="I13" s="39">
        <f>SUM(I6:I12)</f>
        <v>13980.99</v>
      </c>
    </row>
    <row r="14" spans="1:5" ht="42" customHeight="1">
      <c r="A14" s="44" t="s">
        <v>121</v>
      </c>
      <c r="B14" s="42">
        <v>75140721075</v>
      </c>
      <c r="C14" s="8" t="s">
        <v>32</v>
      </c>
      <c r="D14" s="23">
        <v>1300</v>
      </c>
      <c r="E14" s="10" t="s">
        <v>45</v>
      </c>
    </row>
    <row r="15" spans="1:5" ht="42" customHeight="1">
      <c r="A15" s="31" t="s">
        <v>105</v>
      </c>
      <c r="B15" s="42" t="s">
        <v>106</v>
      </c>
      <c r="C15" s="8" t="s">
        <v>107</v>
      </c>
      <c r="D15" s="4">
        <v>1087.5</v>
      </c>
      <c r="E15" s="5" t="s">
        <v>52</v>
      </c>
    </row>
    <row r="16" spans="1:5" ht="42" customHeight="1">
      <c r="A16" s="31" t="s">
        <v>48</v>
      </c>
      <c r="B16" s="45">
        <v>85821130368</v>
      </c>
      <c r="C16" s="8" t="s">
        <v>50</v>
      </c>
      <c r="D16" s="4">
        <v>1.91</v>
      </c>
      <c r="E16" s="10" t="s">
        <v>51</v>
      </c>
    </row>
    <row r="17" spans="1:5" ht="42" customHeight="1">
      <c r="A17" s="31" t="s">
        <v>111</v>
      </c>
      <c r="B17" s="42" t="s">
        <v>112</v>
      </c>
      <c r="C17" s="8" t="s">
        <v>113</v>
      </c>
      <c r="D17" s="4">
        <v>1076</v>
      </c>
      <c r="E17" s="10" t="s">
        <v>22</v>
      </c>
    </row>
    <row r="18" spans="1:5" ht="42" customHeight="1">
      <c r="A18" s="31" t="s">
        <v>58</v>
      </c>
      <c r="B18" s="45" t="s">
        <v>18</v>
      </c>
      <c r="C18" s="8" t="s">
        <v>18</v>
      </c>
      <c r="D18" s="4">
        <v>117.2</v>
      </c>
      <c r="E18" s="10" t="s">
        <v>60</v>
      </c>
    </row>
    <row r="19" spans="1:5" ht="42" customHeight="1">
      <c r="A19" s="31" t="s">
        <v>119</v>
      </c>
      <c r="B19" s="42" t="s">
        <v>125</v>
      </c>
      <c r="C19" s="8" t="s">
        <v>126</v>
      </c>
      <c r="D19" s="4">
        <v>433</v>
      </c>
      <c r="E19" s="5" t="s">
        <v>41</v>
      </c>
    </row>
    <row r="20" spans="1:5" ht="42" customHeight="1">
      <c r="A20" s="31" t="s">
        <v>88</v>
      </c>
      <c r="B20" s="46">
        <v>87939104217</v>
      </c>
      <c r="C20" s="8" t="s">
        <v>66</v>
      </c>
      <c r="D20" s="4">
        <v>5.6</v>
      </c>
      <c r="E20" s="10" t="s">
        <v>65</v>
      </c>
    </row>
    <row r="21" spans="1:5" ht="42" customHeight="1">
      <c r="A21" s="31" t="s">
        <v>26</v>
      </c>
      <c r="B21" s="43" t="s">
        <v>35</v>
      </c>
      <c r="C21" s="3" t="s">
        <v>71</v>
      </c>
      <c r="D21" s="4">
        <v>162.35</v>
      </c>
      <c r="E21" s="10" t="s">
        <v>21</v>
      </c>
    </row>
    <row r="22" spans="1:5" ht="42" customHeight="1">
      <c r="A22" s="31" t="s">
        <v>27</v>
      </c>
      <c r="B22" s="42">
        <v>56668956985</v>
      </c>
      <c r="C22" s="8" t="s">
        <v>31</v>
      </c>
      <c r="D22" s="4">
        <v>672.03</v>
      </c>
      <c r="E22" s="10" t="s">
        <v>22</v>
      </c>
    </row>
    <row r="23" spans="1:5" ht="42" customHeight="1">
      <c r="A23" s="31" t="s">
        <v>27</v>
      </c>
      <c r="B23" s="42">
        <v>56668956986</v>
      </c>
      <c r="C23" s="8" t="s">
        <v>31</v>
      </c>
      <c r="D23" s="4">
        <v>78.33</v>
      </c>
      <c r="E23" s="10" t="s">
        <v>22</v>
      </c>
    </row>
    <row r="24" spans="1:5" ht="42" customHeight="1">
      <c r="A24" s="31" t="s">
        <v>27</v>
      </c>
      <c r="B24" s="42">
        <v>56668956987</v>
      </c>
      <c r="C24" s="8" t="s">
        <v>31</v>
      </c>
      <c r="D24" s="4">
        <v>491.58</v>
      </c>
      <c r="E24" s="10" t="s">
        <v>22</v>
      </c>
    </row>
    <row r="25" spans="1:5" ht="42" customHeight="1">
      <c r="A25" s="31" t="s">
        <v>27</v>
      </c>
      <c r="B25" s="42">
        <v>56668956988</v>
      </c>
      <c r="C25" s="8" t="s">
        <v>31</v>
      </c>
      <c r="D25" s="4">
        <v>212.41</v>
      </c>
      <c r="E25" s="10" t="s">
        <v>22</v>
      </c>
    </row>
    <row r="26" spans="1:5" ht="42" customHeight="1">
      <c r="A26" s="31" t="s">
        <v>27</v>
      </c>
      <c r="B26" s="42">
        <v>56668956989</v>
      </c>
      <c r="C26" s="8" t="s">
        <v>31</v>
      </c>
      <c r="D26" s="4">
        <v>106.8</v>
      </c>
      <c r="E26" s="10" t="s">
        <v>22</v>
      </c>
    </row>
    <row r="27" spans="1:5" ht="42" customHeight="1">
      <c r="A27" s="31" t="s">
        <v>81</v>
      </c>
      <c r="B27" s="42" t="s">
        <v>18</v>
      </c>
      <c r="C27" s="8" t="s">
        <v>18</v>
      </c>
      <c r="D27" s="4">
        <v>591.39</v>
      </c>
      <c r="E27" s="10" t="s">
        <v>60</v>
      </c>
    </row>
    <row r="28" spans="1:5" ht="42" customHeight="1">
      <c r="A28" s="31" t="s">
        <v>82</v>
      </c>
      <c r="B28" s="43" t="s">
        <v>83</v>
      </c>
      <c r="C28" s="3" t="s">
        <v>84</v>
      </c>
      <c r="D28" s="4">
        <v>500</v>
      </c>
      <c r="E28" s="5" t="s">
        <v>41</v>
      </c>
    </row>
    <row r="29" spans="1:5" ht="42" customHeight="1">
      <c r="A29" s="31" t="s">
        <v>74</v>
      </c>
      <c r="B29" s="42" t="s">
        <v>36</v>
      </c>
      <c r="C29" s="8" t="s">
        <v>37</v>
      </c>
      <c r="D29" s="4">
        <v>132.71</v>
      </c>
      <c r="E29" s="10" t="s">
        <v>42</v>
      </c>
    </row>
    <row r="30" spans="1:5" ht="42" customHeight="1">
      <c r="A30" s="31" t="s">
        <v>90</v>
      </c>
      <c r="B30" s="42" t="s">
        <v>18</v>
      </c>
      <c r="C30" s="8" t="s">
        <v>18</v>
      </c>
      <c r="D30" s="4">
        <v>2405.69</v>
      </c>
      <c r="E30" s="10" t="s">
        <v>60</v>
      </c>
    </row>
    <row r="31" spans="1:5" ht="42" customHeight="1">
      <c r="A31" s="31" t="s">
        <v>99</v>
      </c>
      <c r="B31" s="43"/>
      <c r="C31" s="3" t="s">
        <v>100</v>
      </c>
      <c r="D31" s="4">
        <v>478</v>
      </c>
      <c r="E31" s="5" t="s">
        <v>52</v>
      </c>
    </row>
    <row r="32" spans="1:5" ht="42" customHeight="1">
      <c r="A32" s="31" t="s">
        <v>99</v>
      </c>
      <c r="B32" s="24"/>
      <c r="C32" s="3" t="s">
        <v>100</v>
      </c>
      <c r="D32" s="4">
        <v>521</v>
      </c>
      <c r="E32" s="5" t="s">
        <v>131</v>
      </c>
    </row>
    <row r="33" spans="1:5" ht="42" customHeight="1">
      <c r="A33" s="31" t="s">
        <v>99</v>
      </c>
      <c r="B33" s="42"/>
      <c r="C33" s="8" t="s">
        <v>100</v>
      </c>
      <c r="D33" s="4">
        <v>789.35</v>
      </c>
      <c r="E33" s="5" t="s">
        <v>132</v>
      </c>
    </row>
    <row r="34" spans="1:5" ht="42" customHeight="1">
      <c r="A34" s="31" t="s">
        <v>99</v>
      </c>
      <c r="B34" s="43"/>
      <c r="C34" s="8" t="s">
        <v>100</v>
      </c>
      <c r="D34" s="4">
        <v>284.26</v>
      </c>
      <c r="E34" s="5" t="s">
        <v>133</v>
      </c>
    </row>
    <row r="35" spans="1:5" ht="42" customHeight="1">
      <c r="A35" s="31" t="s">
        <v>101</v>
      </c>
      <c r="B35" s="42" t="s">
        <v>69</v>
      </c>
      <c r="C35" s="8" t="s">
        <v>70</v>
      </c>
      <c r="D35" s="4">
        <v>1384</v>
      </c>
      <c r="E35" s="10" t="s">
        <v>56</v>
      </c>
    </row>
    <row r="36" spans="1:5" ht="42" customHeight="1">
      <c r="A36" s="31" t="s">
        <v>101</v>
      </c>
      <c r="B36" s="42" t="s">
        <v>69</v>
      </c>
      <c r="C36" s="8" t="s">
        <v>70</v>
      </c>
      <c r="D36" s="4">
        <v>368</v>
      </c>
      <c r="E36" s="10" t="s">
        <v>56</v>
      </c>
    </row>
    <row r="37" spans="1:5" ht="42" customHeight="1">
      <c r="A37" s="31" t="s">
        <v>101</v>
      </c>
      <c r="B37" s="42" t="s">
        <v>69</v>
      </c>
      <c r="C37" s="8" t="s">
        <v>70</v>
      </c>
      <c r="D37" s="4">
        <v>216</v>
      </c>
      <c r="E37" s="10" t="s">
        <v>56</v>
      </c>
    </row>
    <row r="38" spans="1:5" ht="42" customHeight="1">
      <c r="A38" s="31" t="s">
        <v>68</v>
      </c>
      <c r="B38" s="42">
        <v>15526597734</v>
      </c>
      <c r="C38" s="8" t="s">
        <v>40</v>
      </c>
      <c r="D38" s="4">
        <v>93.25</v>
      </c>
      <c r="E38" s="10" t="s">
        <v>42</v>
      </c>
    </row>
    <row r="39" spans="1:5" ht="42" customHeight="1">
      <c r="A39" s="31" t="s">
        <v>117</v>
      </c>
      <c r="B39" s="42" t="s">
        <v>33</v>
      </c>
      <c r="C39" s="8" t="s">
        <v>34</v>
      </c>
      <c r="D39" s="4">
        <v>275</v>
      </c>
      <c r="E39" s="10" t="s">
        <v>42</v>
      </c>
    </row>
    <row r="40" spans="1:5" ht="42" customHeight="1">
      <c r="A40" s="31" t="s">
        <v>94</v>
      </c>
      <c r="B40" s="45">
        <v>8442506342</v>
      </c>
      <c r="C40" s="8" t="s">
        <v>95</v>
      </c>
      <c r="D40" s="4">
        <v>1272</v>
      </c>
      <c r="E40" s="5" t="s">
        <v>52</v>
      </c>
    </row>
    <row r="41" spans="1:5" ht="42" customHeight="1">
      <c r="A41" s="6" t="s">
        <v>118</v>
      </c>
      <c r="B41" s="42" t="s">
        <v>62</v>
      </c>
      <c r="C41" s="8" t="s">
        <v>63</v>
      </c>
      <c r="D41" s="4">
        <v>1140</v>
      </c>
      <c r="E41" s="5" t="s">
        <v>64</v>
      </c>
    </row>
    <row r="42" spans="1:5" ht="42" customHeight="1">
      <c r="A42" s="31" t="s">
        <v>28</v>
      </c>
      <c r="B42" s="43">
        <v>77290534017</v>
      </c>
      <c r="C42" s="3" t="s">
        <v>30</v>
      </c>
      <c r="D42" s="4">
        <v>208.15</v>
      </c>
      <c r="E42" s="10" t="s">
        <v>23</v>
      </c>
    </row>
    <row r="43" spans="1:5" ht="42" customHeight="1">
      <c r="A43" s="31" t="s">
        <v>79</v>
      </c>
      <c r="B43" s="42" t="s">
        <v>18</v>
      </c>
      <c r="C43" s="8" t="s">
        <v>18</v>
      </c>
      <c r="D43" s="4">
        <v>297.76</v>
      </c>
      <c r="E43" s="10" t="s">
        <v>60</v>
      </c>
    </row>
    <row r="44" spans="1:5" ht="42" customHeight="1">
      <c r="A44" s="6" t="s">
        <v>80</v>
      </c>
      <c r="B44" s="42" t="s">
        <v>18</v>
      </c>
      <c r="C44" s="8" t="s">
        <v>18</v>
      </c>
      <c r="D44" s="4">
        <v>3789</v>
      </c>
      <c r="E44" s="10" t="s">
        <v>60</v>
      </c>
    </row>
    <row r="45" spans="1:5" ht="42" customHeight="1">
      <c r="A45" s="31" t="s">
        <v>25</v>
      </c>
      <c r="B45" s="42" t="s">
        <v>38</v>
      </c>
      <c r="C45" s="8" t="s">
        <v>39</v>
      </c>
      <c r="D45" s="4">
        <v>112.5</v>
      </c>
      <c r="E45" s="5" t="s">
        <v>45</v>
      </c>
    </row>
    <row r="46" spans="1:5" ht="42" customHeight="1">
      <c r="A46" s="31" t="s">
        <v>25</v>
      </c>
      <c r="B46" s="42" t="s">
        <v>38</v>
      </c>
      <c r="C46" s="8" t="s">
        <v>39</v>
      </c>
      <c r="D46" s="4">
        <v>525</v>
      </c>
      <c r="E46" s="5" t="s">
        <v>45</v>
      </c>
    </row>
    <row r="47" spans="1:5" ht="42" customHeight="1">
      <c r="A47" s="31" t="s">
        <v>85</v>
      </c>
      <c r="B47" s="42" t="s">
        <v>86</v>
      </c>
      <c r="C47" s="8" t="s">
        <v>87</v>
      </c>
      <c r="D47" s="4">
        <v>1682.5</v>
      </c>
      <c r="E47" s="5" t="s">
        <v>57</v>
      </c>
    </row>
    <row r="48" spans="1:5" ht="42" customHeight="1">
      <c r="A48" s="31" t="s">
        <v>114</v>
      </c>
      <c r="B48" s="42" t="s">
        <v>115</v>
      </c>
      <c r="C48" s="8" t="s">
        <v>116</v>
      </c>
      <c r="D48" s="4">
        <v>214.5</v>
      </c>
      <c r="E48" s="5" t="s">
        <v>57</v>
      </c>
    </row>
    <row r="49" spans="1:10" ht="42" customHeight="1">
      <c r="A49" s="31" t="s">
        <v>75</v>
      </c>
      <c r="B49" s="45">
        <v>52508873833</v>
      </c>
      <c r="C49" s="8" t="s">
        <v>29</v>
      </c>
      <c r="D49" s="4">
        <v>68.73</v>
      </c>
      <c r="E49" s="10" t="s">
        <v>20</v>
      </c>
      <c r="J49" s="2"/>
    </row>
    <row r="50" spans="1:5" ht="42" customHeight="1">
      <c r="A50" s="31" t="s">
        <v>96</v>
      </c>
      <c r="B50" s="42" t="s">
        <v>97</v>
      </c>
      <c r="C50" s="8" t="s">
        <v>98</v>
      </c>
      <c r="D50" s="4">
        <v>300</v>
      </c>
      <c r="E50" s="5" t="s">
        <v>57</v>
      </c>
    </row>
    <row r="51" spans="1:5" ht="42" customHeight="1">
      <c r="A51" s="31" t="s">
        <v>108</v>
      </c>
      <c r="B51" s="42" t="s">
        <v>18</v>
      </c>
      <c r="C51" s="8" t="s">
        <v>18</v>
      </c>
      <c r="D51" s="4">
        <v>887.08</v>
      </c>
      <c r="E51" s="10" t="s">
        <v>60</v>
      </c>
    </row>
    <row r="52" spans="1:5" ht="42" customHeight="1">
      <c r="A52" s="31" t="s">
        <v>110</v>
      </c>
      <c r="B52" s="42" t="s">
        <v>18</v>
      </c>
      <c r="C52" s="8" t="s">
        <v>18</v>
      </c>
      <c r="D52" s="4">
        <v>7285.57</v>
      </c>
      <c r="E52" s="10" t="s">
        <v>60</v>
      </c>
    </row>
    <row r="53" spans="1:5" ht="42" customHeight="1">
      <c r="A53" s="44" t="s">
        <v>47</v>
      </c>
      <c r="B53" s="24">
        <v>25975412650</v>
      </c>
      <c r="C53" s="3" t="s">
        <v>19</v>
      </c>
      <c r="D53" s="4">
        <v>99.14</v>
      </c>
      <c r="E53" s="10" t="s">
        <v>24</v>
      </c>
    </row>
    <row r="54" spans="1:5" ht="42" customHeight="1">
      <c r="A54" s="44" t="s">
        <v>47</v>
      </c>
      <c r="B54" s="24">
        <v>25975412651</v>
      </c>
      <c r="C54" s="3" t="s">
        <v>19</v>
      </c>
      <c r="D54" s="4">
        <v>24.79</v>
      </c>
      <c r="E54" s="10" t="s">
        <v>127</v>
      </c>
    </row>
    <row r="55" spans="1:5" ht="42" customHeight="1">
      <c r="A55" s="44" t="s">
        <v>47</v>
      </c>
      <c r="B55" s="24">
        <v>25975412652</v>
      </c>
      <c r="C55" s="3" t="s">
        <v>19</v>
      </c>
      <c r="D55" s="4">
        <v>677.32</v>
      </c>
      <c r="E55" s="10" t="s">
        <v>128</v>
      </c>
    </row>
    <row r="56" spans="1:5" ht="42" customHeight="1">
      <c r="A56" s="44" t="s">
        <v>47</v>
      </c>
      <c r="B56" s="24">
        <v>25975412653</v>
      </c>
      <c r="C56" s="3" t="s">
        <v>19</v>
      </c>
      <c r="D56" s="4">
        <v>24.79</v>
      </c>
      <c r="E56" s="10" t="s">
        <v>129</v>
      </c>
    </row>
    <row r="57" spans="1:5" ht="42" customHeight="1">
      <c r="A57" s="44" t="s">
        <v>47</v>
      </c>
      <c r="B57" s="24">
        <v>25975412654</v>
      </c>
      <c r="C57" s="3" t="s">
        <v>19</v>
      </c>
      <c r="D57" s="4">
        <v>24.79</v>
      </c>
      <c r="E57" s="10" t="s">
        <v>130</v>
      </c>
    </row>
    <row r="58" spans="1:5" ht="42" customHeight="1">
      <c r="A58" s="31" t="s">
        <v>59</v>
      </c>
      <c r="B58" s="24" t="s">
        <v>18</v>
      </c>
      <c r="C58" s="3" t="s">
        <v>18</v>
      </c>
      <c r="D58" s="4">
        <v>92.73</v>
      </c>
      <c r="E58" s="10" t="s">
        <v>60</v>
      </c>
    </row>
    <row r="59" spans="1:5" ht="42" customHeight="1">
      <c r="A59" s="44" t="s">
        <v>59</v>
      </c>
      <c r="B59" s="43" t="s">
        <v>18</v>
      </c>
      <c r="C59" s="3" t="s">
        <v>18</v>
      </c>
      <c r="D59" s="4">
        <v>185.45</v>
      </c>
      <c r="E59" s="10" t="s">
        <v>60</v>
      </c>
    </row>
    <row r="60" spans="1:5" ht="42" customHeight="1">
      <c r="A60" s="31" t="s">
        <v>102</v>
      </c>
      <c r="B60" s="42" t="s">
        <v>103</v>
      </c>
      <c r="C60" s="8" t="s">
        <v>104</v>
      </c>
      <c r="D60" s="4">
        <v>754</v>
      </c>
      <c r="E60" s="5" t="s">
        <v>52</v>
      </c>
    </row>
    <row r="61" spans="1:5" ht="42" customHeight="1">
      <c r="A61" s="31" t="s">
        <v>109</v>
      </c>
      <c r="B61" s="43" t="s">
        <v>18</v>
      </c>
      <c r="C61" s="3" t="s">
        <v>18</v>
      </c>
      <c r="D61" s="4">
        <v>893.29</v>
      </c>
      <c r="E61" s="10" t="s">
        <v>60</v>
      </c>
    </row>
    <row r="62" spans="1:5" ht="42" customHeight="1">
      <c r="A62" s="44" t="s">
        <v>91</v>
      </c>
      <c r="B62" s="43" t="s">
        <v>92</v>
      </c>
      <c r="C62" s="3" t="s">
        <v>93</v>
      </c>
      <c r="D62" s="4">
        <v>4800</v>
      </c>
      <c r="E62" s="10" t="s">
        <v>22</v>
      </c>
    </row>
    <row r="63" spans="1:5" ht="42" customHeight="1">
      <c r="A63" s="44" t="s">
        <v>78</v>
      </c>
      <c r="B63" s="43" t="s">
        <v>18</v>
      </c>
      <c r="C63" s="3" t="s">
        <v>18</v>
      </c>
      <c r="D63" s="4">
        <v>119.11</v>
      </c>
      <c r="E63" s="10" t="s">
        <v>60</v>
      </c>
    </row>
    <row r="64" spans="1:5" ht="42" customHeight="1">
      <c r="A64" s="31"/>
      <c r="B64" s="42"/>
      <c r="C64" s="8"/>
      <c r="D64" s="4"/>
      <c r="E64" s="5"/>
    </row>
    <row r="65" spans="1:5" ht="42" customHeight="1">
      <c r="A65" s="44"/>
      <c r="B65" s="45"/>
      <c r="C65" s="8"/>
      <c r="D65" s="23"/>
      <c r="E65" s="10"/>
    </row>
    <row r="66" spans="1:5" ht="42" customHeight="1">
      <c r="A66" s="31"/>
      <c r="B66" s="24"/>
      <c r="C66" s="3"/>
      <c r="D66" s="4"/>
      <c r="E66" s="5"/>
    </row>
    <row r="67" spans="1:5" ht="42" customHeight="1" thickBot="1">
      <c r="A67" s="41"/>
      <c r="B67" s="32"/>
      <c r="C67" s="33"/>
      <c r="D67" s="34"/>
      <c r="E67" s="10"/>
    </row>
    <row r="68" spans="1:4" ht="15" thickBot="1">
      <c r="A68" s="36" t="s">
        <v>16</v>
      </c>
      <c r="B68" s="37"/>
      <c r="C68" s="37"/>
      <c r="D68" s="38">
        <f>SUM(D6:D67)</f>
        <v>41867.96000000001</v>
      </c>
    </row>
  </sheetData>
  <mergeCells count="3">
    <mergeCell ref="A1:E1"/>
    <mergeCell ref="H1:J1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Stošić</dc:creator>
  <cp:keywords/>
  <dc:description/>
  <cp:lastModifiedBy>Lucija Vuko</cp:lastModifiedBy>
  <cp:lastPrinted>2024-04-19T06:40:35Z</cp:lastPrinted>
  <dcterms:created xsi:type="dcterms:W3CDTF">2024-01-29T10:21:45Z</dcterms:created>
  <dcterms:modified xsi:type="dcterms:W3CDTF">2024-06-18T09:39:34Z</dcterms:modified>
  <cp:category/>
  <cp:version/>
  <cp:contentType/>
  <cp:contentStatus/>
</cp:coreProperties>
</file>